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5351_istruzione_it/Documents/Paritarie/A_2022 2021_22/Trasparenza/"/>
    </mc:Choice>
  </mc:AlternateContent>
  <xr:revisionPtr revIDLastSave="67" documentId="8_{7CAFF865-5ED4-4868-B7F0-316380216FAB}" xr6:coauthVersionLast="47" xr6:coauthVersionMax="47" xr10:uidLastSave="{14A33D60-F7F4-4CB6-8AF5-300D17DF7EDC}"/>
  <bookViews>
    <workbookView xWindow="-120" yWindow="-120" windowWidth="20730" windowHeight="11160" xr2:uid="{00000000-000D-0000-FFFF-FFFF00000000}"/>
  </bookViews>
  <sheets>
    <sheet name="I° e II° Grado" sheetId="4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</calcChain>
</file>

<file path=xl/sharedStrings.xml><?xml version="1.0" encoding="utf-8"?>
<sst xmlns="http://schemas.openxmlformats.org/spreadsheetml/2006/main" count="99" uniqueCount="66">
  <si>
    <t>Codici Fiscali</t>
  </si>
  <si>
    <t>CM Scuola Secondaria</t>
  </si>
  <si>
    <t>Gestore</t>
  </si>
  <si>
    <t>Ires</t>
  </si>
  <si>
    <t>Bollo</t>
  </si>
  <si>
    <t>02641010588</t>
  </si>
  <si>
    <t>Cadoneghe</t>
  </si>
  <si>
    <t>PD1M001003</t>
  </si>
  <si>
    <t>Suore Riparatrici del Sacro Cuore</t>
  </si>
  <si>
    <t>91003100285</t>
  </si>
  <si>
    <t>Monselice</t>
  </si>
  <si>
    <t>PD1M00500A</t>
  </si>
  <si>
    <t>Parrocchia Duomo San Giuseppe Operaio</t>
  </si>
  <si>
    <t>00671440287</t>
  </si>
  <si>
    <t>Padova</t>
  </si>
  <si>
    <t>PD1M006006</t>
  </si>
  <si>
    <t>Collegio Vescovile Barbarigo - Diocesi di Padova</t>
  </si>
  <si>
    <t>02648090583</t>
  </si>
  <si>
    <t>PD1M007002</t>
  </si>
  <si>
    <t>Congregazione dei Rogazionisti del Cuore di Gesù</t>
  </si>
  <si>
    <t>80007570288</t>
  </si>
  <si>
    <t>PD1M00800T</t>
  </si>
  <si>
    <t>Istituto Femminile Don Bosco delle FMA</t>
  </si>
  <si>
    <t>00723380283</t>
  </si>
  <si>
    <t>PD1M00900N</t>
  </si>
  <si>
    <t>Compagnia Santa Teresa del Gesù</t>
  </si>
  <si>
    <t>02633020272</t>
  </si>
  <si>
    <t>PD1M01000T</t>
  </si>
  <si>
    <t>Istituto Romano Bruni Cooperativa Sociale Onlus</t>
  </si>
  <si>
    <t>00668130289</t>
  </si>
  <si>
    <t>PD1M01100N</t>
  </si>
  <si>
    <t>Casa Secolare delle Dimesse</t>
  </si>
  <si>
    <t>04662580283</t>
  </si>
  <si>
    <t>PD1M015007</t>
  </si>
  <si>
    <t>Sviluppo ed Istruzione della Cultura italo-cinese srl</t>
  </si>
  <si>
    <t>92292350284</t>
  </si>
  <si>
    <t>Noventa Padovana</t>
  </si>
  <si>
    <t>PDRHMH500P</t>
  </si>
  <si>
    <t>Fondazione San Nicolò</t>
  </si>
  <si>
    <t>PDPC01500T</t>
  </si>
  <si>
    <t>PDTD01500R</t>
  </si>
  <si>
    <t>PDPS02500G</t>
  </si>
  <si>
    <t>PDPL04500G</t>
  </si>
  <si>
    <t>PDPS065002</t>
  </si>
  <si>
    <t>PDPM00500B</t>
  </si>
  <si>
    <t>03771180282</t>
  </si>
  <si>
    <t>PDPS00500A</t>
  </si>
  <si>
    <t>Impresa sociale CAMPUS srl</t>
  </si>
  <si>
    <t>PDPS035006</t>
  </si>
  <si>
    <t>PDPS77500P</t>
  </si>
  <si>
    <t>00809050289</t>
  </si>
  <si>
    <t>PDTF015003</t>
  </si>
  <si>
    <t>Istituto Galileo Ferraris S.R.L. Impresa Sociale</t>
  </si>
  <si>
    <t>05227090288</t>
  </si>
  <si>
    <t>PDPL02500A</t>
  </si>
  <si>
    <t>IDA S.r.l. (Istituto Dante Alighieri SRL)</t>
  </si>
  <si>
    <t>Comune Servizio</t>
  </si>
  <si>
    <t>Acconto 2022/23</t>
  </si>
  <si>
    <t>Totale Lordo 2022</t>
  </si>
  <si>
    <t>Ordinario 2022</t>
  </si>
  <si>
    <t xml:space="preserve">Saldo 2021/22 </t>
  </si>
  <si>
    <t>M.I. - U.S.R. per il Veneto - Ufficio V Ufficio Ambito Territoriale sede di Padova</t>
  </si>
  <si>
    <t>Contributo ordinario alle Scuole paritarie Secondarie di I° e II° grado - A.F. 2022 Capitolo 1477 PG 1 - Saldo A.S. 2021/2022 e Acconto A.S. 2022/23</t>
  </si>
  <si>
    <t>D.M. 8/2022 - Decreto Dipartimentale 321/2022 - Decreto Direttoriale USR_Veneto 1525/2022 - Decreto Dirigenziale UAT_PD 1832/2022</t>
  </si>
  <si>
    <t>Il Dirigente</t>
  </si>
  <si>
    <t>Dott. Roberto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</si>
</sst>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Verdana"/>
      <family val="2"/>
    </font>
    <font>
      <b/>
      <sz val="9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</cellStyleXfs>
  <cellXfs count="25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3" fontId="9" fillId="0" borderId="0" xfId="1" applyFont="1"/>
    <xf numFmtId="0" fontId="5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/>
    <xf numFmtId="0" fontId="5" fillId="0" borderId="1" xfId="0" quotePrefix="1" applyFont="1" applyFill="1" applyBorder="1"/>
    <xf numFmtId="0" fontId="10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" xfId="0" quotePrefix="1" applyFont="1" applyFill="1" applyBorder="1"/>
    <xf numFmtId="0" fontId="11" fillId="0" borderId="2" xfId="0" applyFont="1" applyFill="1" applyBorder="1" applyAlignment="1">
      <alignment vertical="center" wrapText="1"/>
    </xf>
    <xf numFmtId="43" fontId="9" fillId="0" borderId="2" xfId="1" applyFont="1" applyBorder="1"/>
    <xf numFmtId="43" fontId="9" fillId="0" borderId="3" xfId="1" applyFont="1" applyBorder="1"/>
  </cellXfs>
  <cellStyles count="3">
    <cellStyle name="Migliaia" xfId="1" builtinId="3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FF8F8F"/>
      <color rgb="FFFFFF79"/>
      <color rgb="FFFFB9B9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232732</xdr:colOff>
      <xdr:row>0</xdr:row>
      <xdr:rowOff>44207</xdr:rowOff>
    </xdr:from>
    <xdr:to>
      <xdr:col>1</xdr:col>
      <xdr:colOff>285750</xdr:colOff>
      <xdr:row>0</xdr:row>
      <xdr:rowOff>891689</xdr:rowOff>
    </xdr:to>
    <xdr:pic>
      <xdr:nvPicPr>
        <xdr:cNvPr id="4" name="Immagine 1">
          <a:extLst>
            <a:ext uri="{FF2B5EF4-FFF2-40B4-BE49-F238E27FC236}">
              <a16:creationId xmlns:a16="http://schemas.microsoft.com/office/drawing/2014/main" id="{865EB143-E921-4537-B445-C0B2F3A6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732" y="44207"/>
          <a:ext cx="794965" cy="847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153433</xdr:colOff>
      <xdr:row>0</xdr:row>
      <xdr:rowOff>42384</xdr:rowOff>
    </xdr:from>
    <xdr:to>
      <xdr:col>9</xdr:col>
      <xdr:colOff>340896</xdr:colOff>
      <xdr:row>0</xdr:row>
      <xdr:rowOff>842169</xdr:rowOff>
    </xdr:to>
    <xdr:pic>
      <xdr:nvPicPr>
        <xdr:cNvPr id="5" name="Immagine 4" descr="Descrizione: emblema_gr">
          <a:extLst>
            <a:ext uri="{FF2B5EF4-FFF2-40B4-BE49-F238E27FC236}">
              <a16:creationId xmlns:a16="http://schemas.microsoft.com/office/drawing/2014/main" id="{04DA3B0F-1B7D-4535-A610-C729A899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012" y="42384"/>
          <a:ext cx="738910" cy="79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95" zoomScaleNormal="95" workbookViewId="0">
      <selection activeCell="L4" sqref="L4"/>
    </sheetView>
  </sheetViews>
  <sheetFormatPr defaultColWidth="12.85546875" defaultRowHeight="15" x14ac:dyDescent="0.25"/>
  <cols>
    <col min="1" max="1" width="11.140625" customWidth="1"/>
    <col min="2" max="2" width="8.85546875" customWidth="1"/>
    <col min="3" max="3" width="10.5703125" customWidth="1"/>
    <col min="4" max="4" width="37.7109375" customWidth="1"/>
    <col min="5" max="5" width="12.140625" customWidth="1"/>
    <col min="8" max="8" width="11.28515625" customWidth="1"/>
    <col min="9" max="9" width="8.28515625" customWidth="1"/>
    <col min="10" max="10" width="11.85546875" customWidth="1"/>
  </cols>
  <sheetData>
    <row r="1" spans="1:10" ht="72.75" customHeight="1" x14ac:dyDescent="0.25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9.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 x14ac:dyDescent="0.25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43.5" customHeight="1" x14ac:dyDescent="0.25">
      <c r="A5" s="2" t="s">
        <v>0</v>
      </c>
      <c r="B5" s="5" t="s">
        <v>56</v>
      </c>
      <c r="C5" s="5" t="s">
        <v>1</v>
      </c>
      <c r="D5" s="5" t="s">
        <v>2</v>
      </c>
      <c r="E5" s="9" t="s">
        <v>60</v>
      </c>
      <c r="F5" s="9" t="s">
        <v>57</v>
      </c>
      <c r="G5" s="9" t="s">
        <v>58</v>
      </c>
      <c r="H5" s="9" t="s">
        <v>3</v>
      </c>
      <c r="I5" s="9" t="s">
        <v>4</v>
      </c>
      <c r="J5" s="9" t="s">
        <v>59</v>
      </c>
    </row>
    <row r="6" spans="1:10" ht="16.5" customHeight="1" x14ac:dyDescent="0.25">
      <c r="A6" s="11" t="s">
        <v>5</v>
      </c>
      <c r="B6" s="12" t="s">
        <v>6</v>
      </c>
      <c r="C6" s="13" t="s">
        <v>7</v>
      </c>
      <c r="D6" s="8" t="s">
        <v>8</v>
      </c>
      <c r="E6" s="10">
        <v>36072.31</v>
      </c>
      <c r="F6" s="10">
        <v>19005.84</v>
      </c>
      <c r="G6" s="10">
        <v>55078.15</v>
      </c>
      <c r="H6" s="10">
        <v>2203.13</v>
      </c>
      <c r="I6" s="10">
        <v>2</v>
      </c>
      <c r="J6" s="10">
        <v>52873.02</v>
      </c>
    </row>
    <row r="7" spans="1:10" ht="16.5" customHeight="1" x14ac:dyDescent="0.25">
      <c r="A7" s="11" t="s">
        <v>9</v>
      </c>
      <c r="B7" s="12" t="s">
        <v>10</v>
      </c>
      <c r="C7" s="13" t="s">
        <v>11</v>
      </c>
      <c r="D7" s="8" t="s">
        <v>12</v>
      </c>
      <c r="E7" s="10">
        <v>44784.31</v>
      </c>
      <c r="F7" s="10">
        <v>21571.26</v>
      </c>
      <c r="G7" s="10">
        <v>66355.570000000007</v>
      </c>
      <c r="H7" s="10">
        <v>2654.22</v>
      </c>
      <c r="I7" s="10">
        <v>2</v>
      </c>
      <c r="J7" s="10">
        <v>63699.35</v>
      </c>
    </row>
    <row r="8" spans="1:10" ht="16.5" customHeight="1" x14ac:dyDescent="0.25">
      <c r="A8" s="8" t="s">
        <v>13</v>
      </c>
      <c r="B8" s="8" t="s">
        <v>14</v>
      </c>
      <c r="C8" s="13" t="s">
        <v>15</v>
      </c>
      <c r="D8" s="8" t="s">
        <v>16</v>
      </c>
      <c r="E8" s="10">
        <v>27870.26</v>
      </c>
      <c r="F8" s="10">
        <v>14269.68</v>
      </c>
      <c r="G8" s="10">
        <v>42139.94</v>
      </c>
      <c r="H8" s="10">
        <v>1685.6</v>
      </c>
      <c r="I8" s="10">
        <v>2</v>
      </c>
      <c r="J8" s="10">
        <v>40452.339999999997</v>
      </c>
    </row>
    <row r="9" spans="1:10" ht="16.5" customHeight="1" x14ac:dyDescent="0.25">
      <c r="A9" s="8" t="s">
        <v>17</v>
      </c>
      <c r="B9" s="8" t="s">
        <v>14</v>
      </c>
      <c r="C9" s="13" t="s">
        <v>18</v>
      </c>
      <c r="D9" s="8" t="s">
        <v>19</v>
      </c>
      <c r="E9" s="10">
        <v>37750.33</v>
      </c>
      <c r="F9" s="10">
        <v>19597.86</v>
      </c>
      <c r="G9" s="10">
        <v>57348.19</v>
      </c>
      <c r="H9" s="10">
        <v>2293.9299999999998</v>
      </c>
      <c r="I9" s="10">
        <v>2</v>
      </c>
      <c r="J9" s="10">
        <v>55052.26</v>
      </c>
    </row>
    <row r="10" spans="1:10" ht="16.5" customHeight="1" x14ac:dyDescent="0.25">
      <c r="A10" s="8" t="s">
        <v>20</v>
      </c>
      <c r="B10" s="8" t="s">
        <v>14</v>
      </c>
      <c r="C10" s="13" t="s">
        <v>21</v>
      </c>
      <c r="D10" s="8" t="s">
        <v>22</v>
      </c>
      <c r="E10" s="10">
        <v>66678.25</v>
      </c>
      <c r="F10" s="10">
        <v>33806.33</v>
      </c>
      <c r="G10" s="10">
        <v>100484.58</v>
      </c>
      <c r="H10" s="10">
        <v>4019.38</v>
      </c>
      <c r="I10" s="10">
        <v>2</v>
      </c>
      <c r="J10" s="10">
        <v>96463.2</v>
      </c>
    </row>
    <row r="11" spans="1:10" ht="16.5" customHeight="1" x14ac:dyDescent="0.25">
      <c r="A11" s="11" t="s">
        <v>23</v>
      </c>
      <c r="B11" s="8" t="s">
        <v>14</v>
      </c>
      <c r="C11" s="13" t="s">
        <v>24</v>
      </c>
      <c r="D11" s="8" t="s">
        <v>25</v>
      </c>
      <c r="E11" s="10">
        <v>43742.13</v>
      </c>
      <c r="F11" s="10">
        <v>0</v>
      </c>
      <c r="G11" s="10">
        <v>43742.13</v>
      </c>
      <c r="H11" s="10">
        <v>1749.69</v>
      </c>
      <c r="I11" s="10">
        <v>2</v>
      </c>
      <c r="J11" s="10">
        <v>41990.44</v>
      </c>
    </row>
    <row r="12" spans="1:10" ht="16.5" customHeight="1" x14ac:dyDescent="0.25">
      <c r="A12" s="8" t="s">
        <v>26</v>
      </c>
      <c r="B12" s="8" t="s">
        <v>14</v>
      </c>
      <c r="C12" s="13" t="s">
        <v>27</v>
      </c>
      <c r="D12" s="8" t="s">
        <v>28</v>
      </c>
      <c r="E12" s="10">
        <v>89909.18</v>
      </c>
      <c r="F12" s="10">
        <v>46830.76</v>
      </c>
      <c r="G12" s="10">
        <v>136739.94</v>
      </c>
      <c r="H12" s="10"/>
      <c r="I12" s="10"/>
      <c r="J12" s="10">
        <v>136739.94</v>
      </c>
    </row>
    <row r="13" spans="1:10" ht="16.5" customHeight="1" x14ac:dyDescent="0.25">
      <c r="A13" s="8" t="s">
        <v>29</v>
      </c>
      <c r="B13" s="8" t="s">
        <v>14</v>
      </c>
      <c r="C13" s="13" t="s">
        <v>30</v>
      </c>
      <c r="D13" s="8" t="s">
        <v>31</v>
      </c>
      <c r="E13" s="10">
        <v>61644.19</v>
      </c>
      <c r="F13" s="10">
        <v>32030.27</v>
      </c>
      <c r="G13" s="10">
        <v>93674.46</v>
      </c>
      <c r="H13" s="10">
        <v>3746.98</v>
      </c>
      <c r="I13" s="10">
        <v>2</v>
      </c>
      <c r="J13" s="10">
        <v>89925.48</v>
      </c>
    </row>
    <row r="14" spans="1:10" ht="16.5" customHeight="1" thickBot="1" x14ac:dyDescent="0.3">
      <c r="A14" s="14" t="s">
        <v>32</v>
      </c>
      <c r="B14" s="14" t="s">
        <v>14</v>
      </c>
      <c r="C14" s="14" t="s">
        <v>33</v>
      </c>
      <c r="D14" s="14" t="s">
        <v>34</v>
      </c>
      <c r="E14" s="24">
        <v>11360.31</v>
      </c>
      <c r="F14" s="24">
        <v>4008</v>
      </c>
      <c r="G14" s="24">
        <v>15368.31</v>
      </c>
      <c r="H14" s="24">
        <v>614.73</v>
      </c>
      <c r="I14" s="24">
        <v>2</v>
      </c>
      <c r="J14" s="24">
        <v>14751.58</v>
      </c>
    </row>
    <row r="15" spans="1:10" ht="16.5" customHeight="1" x14ac:dyDescent="0.25">
      <c r="A15" s="21" t="s">
        <v>35</v>
      </c>
      <c r="B15" s="22" t="s">
        <v>36</v>
      </c>
      <c r="C15" s="13" t="s">
        <v>37</v>
      </c>
      <c r="D15" s="13" t="s">
        <v>38</v>
      </c>
      <c r="E15" s="23">
        <v>23106.45</v>
      </c>
      <c r="F15" s="23">
        <v>8152.15</v>
      </c>
      <c r="G15" s="23">
        <v>31258.6</v>
      </c>
      <c r="H15" s="23">
        <v>1250.3399999999999</v>
      </c>
      <c r="I15" s="23">
        <v>2</v>
      </c>
      <c r="J15" s="23">
        <v>30006.26</v>
      </c>
    </row>
    <row r="16" spans="1:10" ht="16.5" customHeight="1" x14ac:dyDescent="0.25">
      <c r="A16" s="8" t="s">
        <v>13</v>
      </c>
      <c r="B16" s="8" t="s">
        <v>14</v>
      </c>
      <c r="C16" s="8" t="s">
        <v>39</v>
      </c>
      <c r="D16" s="8" t="s">
        <v>16</v>
      </c>
      <c r="E16" s="10">
        <v>25903.15</v>
      </c>
      <c r="F16" s="10">
        <v>9138.85</v>
      </c>
      <c r="G16" s="10">
        <v>35042</v>
      </c>
      <c r="H16" s="10">
        <v>1401.68</v>
      </c>
      <c r="I16" s="10">
        <v>2</v>
      </c>
      <c r="J16" s="10">
        <v>33638.32</v>
      </c>
    </row>
    <row r="17" spans="1:10" x14ac:dyDescent="0.25">
      <c r="A17" s="8" t="s">
        <v>13</v>
      </c>
      <c r="B17" s="8" t="s">
        <v>14</v>
      </c>
      <c r="C17" s="8" t="s">
        <v>41</v>
      </c>
      <c r="D17" s="8" t="s">
        <v>16</v>
      </c>
      <c r="E17" s="10">
        <v>33842.93</v>
      </c>
      <c r="F17" s="10">
        <v>16440.419999999998</v>
      </c>
      <c r="G17" s="10">
        <v>50283.35</v>
      </c>
      <c r="H17" s="10">
        <v>2011.33</v>
      </c>
      <c r="I17" s="10">
        <v>2</v>
      </c>
      <c r="J17" s="10">
        <v>48270.02</v>
      </c>
    </row>
    <row r="18" spans="1:10" x14ac:dyDescent="0.25">
      <c r="A18" s="8" t="s">
        <v>13</v>
      </c>
      <c r="B18" s="8" t="s">
        <v>14</v>
      </c>
      <c r="C18" s="8" t="s">
        <v>40</v>
      </c>
      <c r="D18" s="8" t="s">
        <v>16</v>
      </c>
      <c r="E18" s="10">
        <v>24784.47</v>
      </c>
      <c r="F18" s="10">
        <v>8744.17</v>
      </c>
      <c r="G18" s="10">
        <v>33528.639999999999</v>
      </c>
      <c r="H18" s="10">
        <v>1341.15</v>
      </c>
      <c r="I18" s="10">
        <v>2</v>
      </c>
      <c r="J18" s="10">
        <v>32185.49</v>
      </c>
    </row>
    <row r="19" spans="1:10" x14ac:dyDescent="0.25">
      <c r="A19" s="8" t="s">
        <v>20</v>
      </c>
      <c r="B19" s="8" t="s">
        <v>14</v>
      </c>
      <c r="C19" s="8" t="s">
        <v>42</v>
      </c>
      <c r="D19" s="8" t="s">
        <v>22</v>
      </c>
      <c r="E19" s="10">
        <v>26797.8</v>
      </c>
      <c r="F19" s="10">
        <v>12493.63</v>
      </c>
      <c r="G19" s="10">
        <v>39291.43</v>
      </c>
      <c r="H19" s="10">
        <v>1571.66</v>
      </c>
      <c r="I19" s="10">
        <v>2</v>
      </c>
      <c r="J19" s="10">
        <v>37717.769999999997</v>
      </c>
    </row>
    <row r="20" spans="1:10" x14ac:dyDescent="0.25">
      <c r="A20" s="8" t="s">
        <v>20</v>
      </c>
      <c r="B20" s="8" t="s">
        <v>14</v>
      </c>
      <c r="C20" s="8" t="s">
        <v>43</v>
      </c>
      <c r="D20" s="8" t="s">
        <v>22</v>
      </c>
      <c r="E20" s="10">
        <v>38838.74</v>
      </c>
      <c r="F20" s="10">
        <v>17821.8</v>
      </c>
      <c r="G20" s="10">
        <v>56660.54</v>
      </c>
      <c r="H20" s="10">
        <v>2266.42</v>
      </c>
      <c r="I20" s="10">
        <v>2</v>
      </c>
      <c r="J20" s="10">
        <v>54392.12</v>
      </c>
    </row>
    <row r="21" spans="1:10" x14ac:dyDescent="0.25">
      <c r="A21" s="8" t="s">
        <v>20</v>
      </c>
      <c r="B21" s="8" t="s">
        <v>14</v>
      </c>
      <c r="C21" s="8" t="s">
        <v>44</v>
      </c>
      <c r="D21" s="8" t="s">
        <v>22</v>
      </c>
      <c r="E21" s="10">
        <v>43029.81</v>
      </c>
      <c r="F21" s="10">
        <v>20189.88</v>
      </c>
      <c r="G21" s="10">
        <v>63219.69</v>
      </c>
      <c r="H21" s="10">
        <v>2528.79</v>
      </c>
      <c r="I21" s="10">
        <v>2</v>
      </c>
      <c r="J21" s="10">
        <v>60688.9</v>
      </c>
    </row>
    <row r="22" spans="1:10" x14ac:dyDescent="0.25">
      <c r="A22" s="8" t="s">
        <v>45</v>
      </c>
      <c r="B22" s="8" t="s">
        <v>14</v>
      </c>
      <c r="C22" s="8" t="s">
        <v>46</v>
      </c>
      <c r="D22" s="8" t="s">
        <v>47</v>
      </c>
      <c r="E22" s="10">
        <v>26797.8</v>
      </c>
      <c r="F22" s="10">
        <v>12493.63</v>
      </c>
      <c r="G22" s="10">
        <v>39291.43</v>
      </c>
      <c r="H22" s="10">
        <v>1571.66</v>
      </c>
      <c r="I22" s="10">
        <v>2</v>
      </c>
      <c r="J22" s="10">
        <v>37717.769999999997</v>
      </c>
    </row>
    <row r="23" spans="1:10" x14ac:dyDescent="0.25">
      <c r="A23" s="8" t="s">
        <v>17</v>
      </c>
      <c r="B23" s="8" t="s">
        <v>14</v>
      </c>
      <c r="C23" s="8" t="s">
        <v>48</v>
      </c>
      <c r="D23" s="8" t="s">
        <v>19</v>
      </c>
      <c r="E23" s="10">
        <v>22740.59</v>
      </c>
      <c r="F23" s="10">
        <v>11506.93</v>
      </c>
      <c r="G23" s="10">
        <v>34247.519999999997</v>
      </c>
      <c r="H23" s="10">
        <v>1369.9</v>
      </c>
      <c r="I23" s="10">
        <v>2</v>
      </c>
      <c r="J23" s="10">
        <v>32875.620000000003</v>
      </c>
    </row>
    <row r="24" spans="1:10" x14ac:dyDescent="0.25">
      <c r="A24" s="8" t="s">
        <v>26</v>
      </c>
      <c r="B24" s="8" t="s">
        <v>14</v>
      </c>
      <c r="C24" s="8" t="s">
        <v>49</v>
      </c>
      <c r="D24" s="8" t="s">
        <v>28</v>
      </c>
      <c r="E24" s="10">
        <v>28544.34</v>
      </c>
      <c r="F24" s="10">
        <v>15651.06</v>
      </c>
      <c r="G24" s="10">
        <v>44195.4</v>
      </c>
      <c r="H24" s="10"/>
      <c r="I24" s="10"/>
      <c r="J24" s="10">
        <v>44195.4</v>
      </c>
    </row>
    <row r="25" spans="1:10" x14ac:dyDescent="0.25">
      <c r="A25" s="8" t="s">
        <v>50</v>
      </c>
      <c r="B25" s="8" t="s">
        <v>14</v>
      </c>
      <c r="C25" s="8" t="s">
        <v>51</v>
      </c>
      <c r="D25" s="8" t="s">
        <v>52</v>
      </c>
      <c r="E25" s="10">
        <v>19147.11</v>
      </c>
      <c r="F25" s="10">
        <v>9730.8700000000008</v>
      </c>
      <c r="G25" s="10">
        <v>28877.98</v>
      </c>
      <c r="H25" s="10">
        <v>1155.1199999999999</v>
      </c>
      <c r="I25" s="10">
        <v>2</v>
      </c>
      <c r="J25" s="10">
        <v>27720.86</v>
      </c>
    </row>
    <row r="26" spans="1:10" x14ac:dyDescent="0.25">
      <c r="A26" s="11" t="s">
        <v>53</v>
      </c>
      <c r="B26" s="8" t="s">
        <v>14</v>
      </c>
      <c r="C26" s="8" t="s">
        <v>54</v>
      </c>
      <c r="D26" s="8" t="s">
        <v>55</v>
      </c>
      <c r="E26" s="10">
        <v>11360.31</v>
      </c>
      <c r="F26" s="10">
        <v>4008</v>
      </c>
      <c r="G26" s="10">
        <v>15368.31</v>
      </c>
      <c r="H26" s="10">
        <v>614.73</v>
      </c>
      <c r="I26" s="10">
        <v>2</v>
      </c>
      <c r="J26" s="10">
        <v>14751.58</v>
      </c>
    </row>
    <row r="27" spans="1:10" s="1" customFormat="1" ht="12.75" customHeight="1" x14ac:dyDescent="0.2">
      <c r="A27" s="16"/>
      <c r="B27" s="16"/>
      <c r="C27" s="16"/>
      <c r="D27" s="17"/>
      <c r="E27" s="7"/>
      <c r="F27" s="7"/>
      <c r="G27" s="7">
        <f t="shared" ref="G27" si="0">SUM(G6:G26)</f>
        <v>1082196.1600000001</v>
      </c>
      <c r="H27" s="7"/>
      <c r="I27" s="7"/>
      <c r="J27" s="7"/>
    </row>
    <row r="28" spans="1:10" ht="15" customHeight="1" x14ac:dyDescent="0.25">
      <c r="A28" s="18"/>
      <c r="B28" s="16"/>
      <c r="C28" s="15"/>
      <c r="D28" s="18"/>
    </row>
    <row r="29" spans="1:10" ht="15.75" customHeight="1" x14ac:dyDescent="0.25">
      <c r="C29" s="6"/>
    </row>
    <row r="30" spans="1:10" ht="15" customHeight="1" x14ac:dyDescent="0.25">
      <c r="C30" s="6"/>
      <c r="G30" s="3" t="s">
        <v>64</v>
      </c>
    </row>
    <row r="31" spans="1:10" ht="15" customHeight="1" x14ac:dyDescent="0.25">
      <c r="C31" s="6"/>
      <c r="G31" s="3" t="s">
        <v>65</v>
      </c>
    </row>
    <row r="35" spans="4:4" x14ac:dyDescent="0.25">
      <c r="D35" s="4"/>
    </row>
  </sheetData>
  <mergeCells count="3">
    <mergeCell ref="A1:J1"/>
    <mergeCell ref="A2:J2"/>
    <mergeCell ref="A3:J3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1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I° e II° Grado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Gasparini - UAT Padova</dc:creator>
  <cp:keywords/>
  <dc:description/>
  <cp:lastModifiedBy>Gasparini Martina</cp:lastModifiedBy>
  <cp:revision/>
  <cp:lastPrinted>2022-05-10T07:00:39Z</cp:lastPrinted>
  <dcterms:created xsi:type="dcterms:W3CDTF">2015-10-09T13:10:31Z</dcterms:created>
  <dcterms:modified xsi:type="dcterms:W3CDTF">2022-06-15T09:44:45Z</dcterms:modified>
  <cp:category/>
  <cp:contentStatus/>
</cp:coreProperties>
</file>